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90" windowHeight="11475" activeTab="3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9" i="4"/>
  <c r="I269" i="4"/>
  <c r="L15" i="6" l="1"/>
  <c r="J269" i="4"/>
  <c r="L269" i="4"/>
</calcChain>
</file>

<file path=xl/sharedStrings.xml><?xml version="1.0" encoding="utf-8"?>
<sst xmlns="http://schemas.openxmlformats.org/spreadsheetml/2006/main" count="678" uniqueCount="341">
  <si>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</si>
  <si>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</si>
  <si>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</si>
  <si>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</si>
  <si>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</si>
  <si>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</si>
  <si>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</si>
  <si>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</si>
  <si>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</si>
  <si>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</si>
  <si>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</si>
  <si>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</si>
  <si>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</si>
  <si>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</si>
  <si>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</si>
  <si>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</si>
  <si>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</si>
  <si>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</si>
  <si>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</si>
  <si>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</si>
  <si>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</si>
  <si>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</si>
  <si>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</si>
  <si>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</si>
  <si>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</si>
  <si>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</si>
  <si>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</si>
  <si>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</si>
  <si>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</si>
  <si>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</si>
  <si>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</si>
  <si>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</si>
  <si>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</si>
  <si>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</si>
  <si>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</si>
  <si>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</si>
  <si>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</si>
  <si>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</si>
  <si>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</si>
  <si>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</si>
  <si>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</si>
  <si>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</si>
  <si>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</si>
  <si>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</si>
  <si>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</si>
  <si>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</si>
  <si>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</si>
  <si>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</si>
  <si>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</si>
  <si>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</si>
  <si>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</si>
  <si>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</si>
  <si>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</si>
  <si>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</si>
  <si>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</si>
  <si>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</si>
  <si>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</si>
  <si>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</si>
  <si>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</si>
  <si>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</si>
  <si>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</si>
  <si>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</si>
  <si>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</si>
  <si>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</si>
  <si>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</si>
  <si>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</si>
  <si>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</si>
  <si>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</si>
  <si>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</si>
  <si>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</si>
  <si>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</si>
  <si>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</si>
  <si>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</si>
  <si>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</si>
  <si>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</si>
  <si>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</si>
  <si>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</si>
  <si>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</si>
  <si>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</si>
  <si>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</si>
  <si>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</si>
  <si>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</si>
  <si>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</si>
  <si>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</si>
  <si>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</si>
  <si>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</si>
  <si>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</si>
  <si>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</si>
  <si>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</si>
  <si>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</si>
  <si>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</si>
  <si>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</si>
  <si>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</si>
  <si>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</si>
  <si>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</si>
  <si>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</si>
  <si>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</si>
  <si>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</si>
  <si>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</si>
  <si>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</si>
  <si>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</si>
  <si>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</si>
  <si>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</si>
  <si>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</si>
  <si>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</si>
  <si>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</si>
  <si>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</si>
  <si>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</si>
  <si>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</si>
  <si>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</si>
  <si>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</si>
  <si>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</si>
  <si>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</si>
  <si>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</si>
  <si>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</si>
  <si>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</si>
  <si>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</si>
  <si>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</si>
  <si>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</si>
  <si>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</si>
  <si>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</si>
  <si>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</si>
  <si>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</si>
  <si>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</si>
  <si>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</si>
  <si>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</si>
  <si>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</si>
  <si>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</si>
  <si>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</si>
  <si>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</si>
  <si>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</si>
  <si>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</si>
  <si>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</si>
  <si>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</si>
  <si>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>gramatura 170 +/-4 g/m², błyszczący, do drukarek laserowych, atramentowych i kserokopiarek. Pakowany w ryzy po 250 arkuszy.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</si>
  <si>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</si>
  <si>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</si>
  <si>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</si>
  <si>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</si>
  <si>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</si>
  <si>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</si>
  <si>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</si>
  <si>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</si>
  <si>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</si>
  <si>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</si>
  <si>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</si>
  <si>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</si>
  <si>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</si>
  <si>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</si>
  <si>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</si>
  <si>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</si>
  <si>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</si>
  <si>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</si>
  <si>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</si>
  <si>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</si>
  <si>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±5.0, grubość 93 ± 5µ , minimum 5 lat gwarancji na trwałość zapisu. Opakowanie 100 arkuszy.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</si>
  <si>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</si>
  <si>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</si>
  <si>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</si>
  <si>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</si>
  <si>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</si>
  <si>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</si>
  <si>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</si>
  <si>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</si>
  <si>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</si>
  <si>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</si>
  <si>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</si>
  <si>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</si>
  <si>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</si>
  <si>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</si>
  <si>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</si>
  <si>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</si>
  <si>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</si>
  <si>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</si>
  <si>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</si>
  <si>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</si>
  <si>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</si>
  <si>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</si>
  <si>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</si>
  <si>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</si>
  <si>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</si>
  <si>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</si>
  <si>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</si>
  <si>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</si>
  <si>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</si>
  <si>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</si>
  <si>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</si>
  <si>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</si>
  <si>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</si>
  <si>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</si>
  <si>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</si>
  <si>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</si>
  <si>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</si>
  <si>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</si>
  <si>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</si>
  <si>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</si>
  <si>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</si>
  <si>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</si>
  <si>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</si>
  <si>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</si>
  <si>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</si>
  <si>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</si>
  <si>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</si>
  <si>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</si>
  <si>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</si>
  <si>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</si>
  <si>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</si>
  <si>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</si>
  <si>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</si>
  <si>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</si>
  <si>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</si>
  <si>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</si>
  <si>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</si>
  <si>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</si>
  <si>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</si>
  <si>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</si>
  <si>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</si>
  <si>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</si>
  <si>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</si>
  <si>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</si>
  <si>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</si>
  <si>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</si>
  <si>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</si>
  <si>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</si>
  <si>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</si>
  <si>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</si>
  <si>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</si>
  <si>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</si>
  <si>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</si>
  <si>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</si>
  <si>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</si>
  <si>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</si>
  <si>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</si>
  <si>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</si>
  <si>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</si>
  <si>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</si>
  <si>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</si>
  <si>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</si>
  <si>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</si>
  <si>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</si>
  <si>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</si>
  <si>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</si>
  <si>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</si>
  <si>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</si>
  <si>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t>Szablon do liter z tworzywa sztucznego (wys. Liter 5 cm)</t>
  </si>
  <si>
    <t>Szablon do cyfr z tworzywa sztucznego (wys. cyfr 5 cm)</t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</si>
  <si>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</si>
  <si>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>– przezroczysta, wykonana z polistyrolu, odporna na odkształcenia, duża odporność na złamanie, nieścieralna przedziałka zgodna z normami, podcięte brzegi ułatwiają precyzyjne kreślenie – o długości 50cm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</si>
  <si>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</si>
  <si>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</si>
  <si>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</si>
  <si>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</si>
  <si>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</si>
  <si>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</si>
  <si>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</si>
  <si>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</si>
  <si>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</si>
  <si>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</si>
  <si>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</si>
  <si>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</si>
  <si>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</si>
  <si>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</si>
  <si>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</si>
  <si>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</si>
  <si>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</si>
  <si>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</si>
  <si>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</si>
  <si>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</si>
  <si>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</si>
  <si>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Krepina marszczona mix 10 kolorów,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</si>
  <si>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</si>
  <si>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</si>
  <si>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</si>
  <si>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</si>
  <si>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</si>
  <si>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 xml:space="preserve">Kredki ołówkowe 12 kolorów sześciokątne </t>
    </r>
    <r>
      <rPr>
        <sz val="8"/>
        <rFont val="Arial"/>
        <family val="2"/>
        <charset val="238"/>
      </rPr>
      <t>-długość 18 cm;średnica grafitu 2,80 mm; kolor obudowy odpowiada kolorowi kredki.</t>
    </r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</si>
  <si>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</si>
  <si>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</si>
  <si>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</si>
  <si>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</si>
  <si>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</si>
  <si>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</si>
  <si>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</si>
  <si>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</si>
  <si>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</si>
  <si>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</si>
  <si>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</si>
  <si>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</si>
  <si>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</si>
  <si>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</si>
  <si>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</si>
  <si>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</si>
  <si>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</si>
  <si>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</si>
  <si>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</si>
  <si>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</si>
  <si>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</si>
  <si>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</si>
  <si>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</si>
  <si>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</si>
  <si>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</si>
  <si>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</si>
  <si>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</si>
  <si>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</si>
  <si>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</si>
  <si>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</si>
  <si>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</si>
  <si>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</si>
  <si>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</si>
  <si>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</si>
  <si>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</si>
  <si>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</si>
  <si>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</si>
  <si>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</si>
  <si>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</si>
  <si>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</si>
  <si>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</si>
  <si>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</si>
  <si>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</si>
  <si>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t xml:space="preserve">Numerator automatyczny 8 cyfr (kolor odbicia niebieski)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</si>
  <si>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</si>
  <si>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</si>
  <si>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</si>
  <si>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</si>
  <si>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</si>
  <si>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</si>
  <si>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</si>
  <si>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</si>
  <si>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</si>
  <si>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</si>
  <si>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</si>
  <si>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</si>
  <si>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</si>
  <si>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</si>
  <si>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</si>
  <si>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</si>
  <si>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</si>
  <si>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</si>
  <si>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</si>
  <si>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</si>
  <si>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01.04.2025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</si>
</sst>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59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9"/>
  <sheetViews>
    <sheetView zoomScaleNormal="100" workbookViewId="0">
      <selection activeCell="I10" sqref="I10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4" t="s">
        <v>340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2.75" customHeight="1" x14ac:dyDescent="0.2">
      <c r="A2" s="147" t="s">
        <v>321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226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337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338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339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227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318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228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229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230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231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232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233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234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235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236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327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319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237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64" t="s">
        <v>134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135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136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137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138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139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140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141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142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143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144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145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146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147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148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149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150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151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152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153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154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52" t="s">
        <v>155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156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238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239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240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157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158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335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328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159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160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161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162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163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241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164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165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166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167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168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169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170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171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172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242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173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174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175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176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177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178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179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180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181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182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183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184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185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186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187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330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188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189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190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191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192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193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194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195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196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197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198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199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200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201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202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203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204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205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329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206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243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207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208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209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210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211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212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213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214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215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216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217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218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219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220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221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222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223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224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225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x14ac:dyDescent="0.2">
      <c r="A231" s="99">
        <v>225</v>
      </c>
      <c r="B231" s="71" t="s">
        <v>244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x14ac:dyDescent="0.2">
      <c r="A232" s="99">
        <v>226</v>
      </c>
      <c r="B232" s="71" t="s">
        <v>245</v>
      </c>
      <c r="C232" s="88" t="s">
        <v>3</v>
      </c>
      <c r="D232" s="125">
        <v>2</v>
      </c>
      <c r="E232" s="125">
        <v>2</v>
      </c>
      <c r="F232" s="95"/>
      <c r="G232" s="53"/>
      <c r="H232" s="53"/>
      <c r="I232" s="53"/>
      <c r="J232" s="53"/>
      <c r="K232" s="53"/>
      <c r="L232" s="53"/>
      <c r="M232" s="11"/>
    </row>
    <row r="233" spans="1:13" ht="24" x14ac:dyDescent="0.2">
      <c r="A233" s="99">
        <v>227</v>
      </c>
      <c r="B233" s="91" t="s">
        <v>246</v>
      </c>
      <c r="C233" s="72" t="s">
        <v>280</v>
      </c>
      <c r="D233" s="126">
        <v>50</v>
      </c>
      <c r="E233" s="127">
        <v>50</v>
      </c>
      <c r="F233" s="95"/>
      <c r="G233" s="53"/>
      <c r="H233" s="53"/>
      <c r="I233" s="53"/>
      <c r="J233" s="53"/>
      <c r="K233" s="53"/>
      <c r="L233" s="53"/>
      <c r="M233" s="11"/>
    </row>
    <row r="234" spans="1:13" ht="48" x14ac:dyDescent="0.2">
      <c r="A234" s="99">
        <v>228</v>
      </c>
      <c r="B234" s="91" t="s">
        <v>247</v>
      </c>
      <c r="C234" s="72" t="s">
        <v>280</v>
      </c>
      <c r="D234" s="126">
        <v>10</v>
      </c>
      <c r="E234" s="127">
        <v>10</v>
      </c>
      <c r="F234" s="95"/>
      <c r="G234" s="53"/>
      <c r="H234" s="53"/>
      <c r="I234" s="53"/>
      <c r="J234" s="53"/>
      <c r="K234" s="53"/>
      <c r="L234" s="53"/>
      <c r="M234" s="11"/>
    </row>
    <row r="235" spans="1:13" ht="24" x14ac:dyDescent="0.2">
      <c r="A235" s="99">
        <v>229</v>
      </c>
      <c r="B235" s="91" t="s">
        <v>248</v>
      </c>
      <c r="C235" s="72" t="s">
        <v>281</v>
      </c>
      <c r="D235" s="126">
        <v>2</v>
      </c>
      <c r="E235" s="127">
        <v>2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71" t="s">
        <v>331</v>
      </c>
      <c r="C236" s="143" t="s">
        <v>4</v>
      </c>
      <c r="D236" s="126">
        <v>5</v>
      </c>
      <c r="E236" s="128">
        <v>5</v>
      </c>
      <c r="F236" s="95"/>
      <c r="G236" s="53"/>
      <c r="H236" s="53"/>
      <c r="I236" s="53"/>
      <c r="J236" s="53"/>
      <c r="K236" s="53"/>
      <c r="L236" s="53"/>
      <c r="M236" s="11"/>
    </row>
    <row r="237" spans="1:13" x14ac:dyDescent="0.2">
      <c r="A237" s="99">
        <v>231</v>
      </c>
      <c r="B237" s="52" t="s">
        <v>249</v>
      </c>
      <c r="C237" s="74" t="s">
        <v>5</v>
      </c>
      <c r="D237" s="129">
        <v>4</v>
      </c>
      <c r="E237" s="128">
        <v>4</v>
      </c>
      <c r="F237" s="95"/>
      <c r="G237" s="53"/>
      <c r="H237" s="53"/>
      <c r="I237" s="53"/>
      <c r="J237" s="53"/>
      <c r="K237" s="53"/>
      <c r="L237" s="53"/>
      <c r="M237" s="11"/>
    </row>
    <row r="238" spans="1:13" ht="36" x14ac:dyDescent="0.2">
      <c r="A238" s="99">
        <v>232</v>
      </c>
      <c r="B238" s="91" t="s">
        <v>250</v>
      </c>
      <c r="C238" s="72" t="s">
        <v>281</v>
      </c>
      <c r="D238" s="126">
        <v>30</v>
      </c>
      <c r="E238" s="127">
        <v>30</v>
      </c>
      <c r="F238" s="95"/>
      <c r="G238" s="53"/>
      <c r="H238" s="53"/>
      <c r="I238" s="53"/>
      <c r="J238" s="53"/>
      <c r="K238" s="53"/>
      <c r="L238" s="53"/>
      <c r="M238" s="11"/>
    </row>
    <row r="239" spans="1:13" ht="48" x14ac:dyDescent="0.2">
      <c r="A239" s="99">
        <v>233</v>
      </c>
      <c r="B239" s="91" t="s">
        <v>251</v>
      </c>
      <c r="C239" s="72" t="s">
        <v>280</v>
      </c>
      <c r="D239" s="126">
        <v>100</v>
      </c>
      <c r="E239" s="130">
        <v>100</v>
      </c>
      <c r="F239" s="95"/>
      <c r="G239" s="53"/>
      <c r="H239" s="53"/>
      <c r="I239" s="53"/>
      <c r="J239" s="53"/>
      <c r="K239" s="53"/>
      <c r="L239" s="53"/>
      <c r="M239" s="11"/>
    </row>
    <row r="240" spans="1:13" ht="24" x14ac:dyDescent="0.2">
      <c r="A240" s="99">
        <v>234</v>
      </c>
      <c r="B240" s="76" t="s">
        <v>252</v>
      </c>
      <c r="C240" s="72" t="s">
        <v>281</v>
      </c>
      <c r="D240" s="126">
        <v>3</v>
      </c>
      <c r="E240" s="128">
        <v>3</v>
      </c>
      <c r="F240" s="95"/>
      <c r="G240" s="53"/>
      <c r="H240" s="53"/>
      <c r="I240" s="53"/>
      <c r="J240" s="53"/>
      <c r="K240" s="53"/>
      <c r="L240" s="53"/>
      <c r="M240" s="11"/>
    </row>
    <row r="241" spans="1:13" x14ac:dyDescent="0.2">
      <c r="A241" s="99">
        <v>235</v>
      </c>
      <c r="B241" s="77" t="s">
        <v>332</v>
      </c>
      <c r="C241" s="72" t="s">
        <v>281</v>
      </c>
      <c r="D241" s="126">
        <v>2</v>
      </c>
      <c r="E241" s="128">
        <v>2</v>
      </c>
      <c r="F241" s="95"/>
      <c r="G241" s="53"/>
      <c r="H241" s="53"/>
      <c r="I241" s="53"/>
      <c r="J241" s="53"/>
      <c r="K241" s="53"/>
      <c r="L241" s="53"/>
      <c r="M241" s="11"/>
    </row>
    <row r="242" spans="1:13" ht="72" x14ac:dyDescent="0.2">
      <c r="A242" s="99">
        <v>236</v>
      </c>
      <c r="B242" s="92" t="s">
        <v>253</v>
      </c>
      <c r="C242" s="72" t="s">
        <v>3</v>
      </c>
      <c r="D242" s="126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ht="36" x14ac:dyDescent="0.2">
      <c r="A243" s="99">
        <v>237</v>
      </c>
      <c r="B243" s="92" t="s">
        <v>254</v>
      </c>
      <c r="C243" s="79" t="s">
        <v>9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x14ac:dyDescent="0.2">
      <c r="A244" s="99">
        <v>238</v>
      </c>
      <c r="B244" s="93" t="s">
        <v>255</v>
      </c>
      <c r="C244" s="78" t="s">
        <v>280</v>
      </c>
      <c r="D244" s="50">
        <v>50</v>
      </c>
      <c r="E244" s="50">
        <v>50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256</v>
      </c>
      <c r="C245" s="78" t="s">
        <v>280</v>
      </c>
      <c r="D245" s="50">
        <v>16</v>
      </c>
      <c r="E245" s="131">
        <v>16</v>
      </c>
      <c r="F245" s="95"/>
      <c r="G245" s="53"/>
      <c r="H245" s="53"/>
      <c r="I245" s="53"/>
      <c r="J245" s="53"/>
      <c r="K245" s="53"/>
      <c r="L245" s="53"/>
      <c r="M245" s="11"/>
    </row>
    <row r="246" spans="1:13" ht="22.5" x14ac:dyDescent="0.2">
      <c r="A246" s="99">
        <v>240</v>
      </c>
      <c r="B246" s="94" t="s">
        <v>257</v>
      </c>
      <c r="C246" s="75" t="s">
        <v>281</v>
      </c>
      <c r="D246" s="129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0" t="s">
        <v>258</v>
      </c>
      <c r="C247" s="73" t="s">
        <v>282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259</v>
      </c>
      <c r="C248" s="73" t="s">
        <v>282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260</v>
      </c>
      <c r="C249" s="73" t="s">
        <v>282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1" t="s">
        <v>261</v>
      </c>
      <c r="C250" s="73" t="s">
        <v>282</v>
      </c>
      <c r="D250" s="126">
        <v>1</v>
      </c>
      <c r="E250" s="132">
        <v>1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262</v>
      </c>
      <c r="C251" s="83" t="s">
        <v>281</v>
      </c>
      <c r="D251" s="133">
        <v>20</v>
      </c>
      <c r="E251" s="132">
        <v>20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263</v>
      </c>
      <c r="C252" s="83" t="s">
        <v>283</v>
      </c>
      <c r="D252" s="133">
        <v>2</v>
      </c>
      <c r="E252" s="132">
        <v>2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264</v>
      </c>
      <c r="C253" s="83" t="s">
        <v>283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265</v>
      </c>
      <c r="C254" s="83" t="s">
        <v>283</v>
      </c>
      <c r="D254" s="133">
        <v>1</v>
      </c>
      <c r="E254" s="132">
        <v>1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266</v>
      </c>
      <c r="C255" s="83" t="s">
        <v>284</v>
      </c>
      <c r="D255" s="133">
        <v>10</v>
      </c>
      <c r="E255" s="134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267</v>
      </c>
      <c r="C256" s="83" t="s">
        <v>284</v>
      </c>
      <c r="D256" s="133">
        <v>10</v>
      </c>
      <c r="E256" s="132">
        <v>10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82" t="s">
        <v>268</v>
      </c>
      <c r="C257" s="83" t="s">
        <v>284</v>
      </c>
      <c r="D257" s="133">
        <v>20</v>
      </c>
      <c r="E257" s="134">
        <v>20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269</v>
      </c>
      <c r="C258" s="83" t="s">
        <v>284</v>
      </c>
      <c r="D258" s="133">
        <v>10</v>
      </c>
      <c r="E258" s="132">
        <v>10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270</v>
      </c>
      <c r="C259" s="83" t="s">
        <v>284</v>
      </c>
      <c r="D259" s="133">
        <v>30</v>
      </c>
      <c r="E259" s="132">
        <v>30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271</v>
      </c>
      <c r="C260" s="83" t="s">
        <v>281</v>
      </c>
      <c r="D260" s="133">
        <v>10</v>
      </c>
      <c r="E260" s="131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272</v>
      </c>
      <c r="C261" s="83" t="s">
        <v>281</v>
      </c>
      <c r="D261" s="133">
        <v>10</v>
      </c>
      <c r="E261" s="128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273</v>
      </c>
      <c r="C262" s="83" t="s">
        <v>281</v>
      </c>
      <c r="D262" s="133">
        <v>10</v>
      </c>
      <c r="E262" s="50">
        <v>10</v>
      </c>
      <c r="F262" s="95"/>
      <c r="G262" s="53"/>
      <c r="H262" s="53"/>
      <c r="I262" s="53"/>
      <c r="J262" s="53"/>
      <c r="K262" s="53"/>
      <c r="L262" s="53"/>
      <c r="M262" s="11"/>
    </row>
    <row r="263" spans="1:13" x14ac:dyDescent="0.2">
      <c r="A263" s="99">
        <v>257</v>
      </c>
      <c r="B263" s="82" t="s">
        <v>274</v>
      </c>
      <c r="C263" s="83" t="s">
        <v>284</v>
      </c>
      <c r="D263" s="133">
        <v>1</v>
      </c>
      <c r="E263" s="128">
        <v>1</v>
      </c>
      <c r="F263" s="95"/>
      <c r="G263" s="53"/>
      <c r="H263" s="53"/>
      <c r="I263" s="53"/>
      <c r="J263" s="53"/>
      <c r="K263" s="53"/>
      <c r="L263" s="53"/>
      <c r="M263" s="11"/>
    </row>
    <row r="264" spans="1:13" ht="22.5" x14ac:dyDescent="0.2">
      <c r="A264" s="99">
        <v>258</v>
      </c>
      <c r="B264" s="84" t="s">
        <v>275</v>
      </c>
      <c r="C264" s="83" t="s">
        <v>281</v>
      </c>
      <c r="D264" s="133">
        <v>10</v>
      </c>
      <c r="E264" s="135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276</v>
      </c>
      <c r="C265" s="83" t="s">
        <v>281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277</v>
      </c>
      <c r="C266" s="83" t="s">
        <v>281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278</v>
      </c>
      <c r="C267" s="83" t="s">
        <v>281</v>
      </c>
      <c r="D267" s="133">
        <v>10</v>
      </c>
      <c r="E267" s="128">
        <v>10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99">
        <v>262</v>
      </c>
      <c r="B268" s="82" t="s">
        <v>279</v>
      </c>
      <c r="C268" s="83" t="s">
        <v>281</v>
      </c>
      <c r="D268" s="133">
        <v>1</v>
      </c>
      <c r="E268" s="128">
        <v>1</v>
      </c>
      <c r="F268" s="95"/>
      <c r="G268" s="53"/>
      <c r="H268" s="53"/>
      <c r="I268" s="53"/>
      <c r="J268" s="53"/>
      <c r="K268" s="53"/>
      <c r="L268" s="53"/>
      <c r="M268" s="11"/>
    </row>
    <row r="269" spans="1:13" x14ac:dyDescent="0.2">
      <c r="A269" s="146" t="s">
        <v>27</v>
      </c>
      <c r="B269" s="146"/>
      <c r="C269" s="146"/>
      <c r="D269" s="146"/>
      <c r="E269" s="146"/>
      <c r="F269" s="146"/>
      <c r="G269" s="146"/>
      <c r="H269" s="146"/>
      <c r="I269" s="85">
        <f>SUM(I7:I268)</f>
        <v>0</v>
      </c>
      <c r="J269" s="85">
        <f>SUM(J7:J268)</f>
        <v>0</v>
      </c>
      <c r="K269" s="85">
        <f>SUM(K7:K268)</f>
        <v>0</v>
      </c>
      <c r="L269" s="85">
        <f>SUM(L7:L268)</f>
        <v>0</v>
      </c>
      <c r="M269" s="11"/>
    </row>
    <row r="271" spans="1:13" s="31" customFormat="1" ht="29.25" customHeight="1" x14ac:dyDescent="0.2">
      <c r="A271" s="147" t="s">
        <v>17</v>
      </c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</row>
    <row r="273" spans="1:13" ht="15" customHeight="1" x14ac:dyDescent="0.2">
      <c r="A273" s="150" t="s">
        <v>18</v>
      </c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</row>
    <row r="275" spans="1:13" ht="15" customHeight="1" x14ac:dyDescent="0.2">
      <c r="A275" s="150" t="s">
        <v>19</v>
      </c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</row>
    <row r="277" spans="1:13" ht="15" customHeight="1" x14ac:dyDescent="0.2">
      <c r="A277" s="151" t="s">
        <v>20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</row>
    <row r="279" spans="1:13" ht="67.5" customHeight="1" x14ac:dyDescent="0.2">
      <c r="A279" s="148" t="s">
        <v>322</v>
      </c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</row>
  </sheetData>
  <mergeCells count="8">
    <mergeCell ref="A1:M1"/>
    <mergeCell ref="A269:H269"/>
    <mergeCell ref="A2:M2"/>
    <mergeCell ref="A279:M279"/>
    <mergeCell ref="A271:M271"/>
    <mergeCell ref="A273:M273"/>
    <mergeCell ref="A275:M275"/>
    <mergeCell ref="A277:M277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5" t="s">
        <v>13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4.25" customHeight="1" x14ac:dyDescent="0.2">
      <c r="A2" s="147" t="s">
        <v>324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285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286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287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288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289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290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291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292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293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317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316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2" t="s">
        <v>294</v>
      </c>
      <c r="B17" s="152"/>
      <c r="C17" s="152"/>
      <c r="D17" s="152"/>
      <c r="E17" s="152"/>
      <c r="F17" s="152"/>
      <c r="G17" s="152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5" t="s">
        <v>295</v>
      </c>
      <c r="C19" s="156"/>
      <c r="D19" s="156"/>
      <c r="E19" s="156"/>
      <c r="F19" s="156"/>
      <c r="G19" s="156"/>
    </row>
    <row r="20" spans="1:19" ht="27.75" customHeight="1" x14ac:dyDescent="0.2">
      <c r="A20" s="147" t="s">
        <v>17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9" x14ac:dyDescent="0.2">
      <c r="B21" s="4"/>
    </row>
    <row r="22" spans="1:19" ht="24.75" customHeight="1" x14ac:dyDescent="0.2">
      <c r="A22" s="147" t="s">
        <v>18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9" x14ac:dyDescent="0.2">
      <c r="B23" s="4"/>
    </row>
    <row r="24" spans="1:19" ht="15" customHeight="1" x14ac:dyDescent="0.2">
      <c r="A24" s="150" t="s">
        <v>19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9" x14ac:dyDescent="0.2">
      <c r="B25" s="4"/>
    </row>
    <row r="26" spans="1:19" ht="59.25" customHeight="1" x14ac:dyDescent="0.3">
      <c r="A26" s="154" t="s">
        <v>29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3" t="s">
        <v>28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48" t="s">
        <v>323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4" t="s">
        <v>336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86.25" customHeight="1" x14ac:dyDescent="0.2">
      <c r="A2" s="147" t="s">
        <v>325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296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297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298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299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300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334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333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301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2" t="s">
        <v>7</v>
      </c>
      <c r="B15" s="152"/>
      <c r="C15" s="152"/>
      <c r="D15" s="152"/>
      <c r="E15" s="152"/>
      <c r="F15" s="152"/>
      <c r="G15" s="152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7" t="s">
        <v>17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20" spans="1:12" ht="15" customHeight="1" x14ac:dyDescent="0.2">
      <c r="A20" s="150" t="s">
        <v>18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2" spans="1:12" ht="15" customHeight="1" x14ac:dyDescent="0.2">
      <c r="A22" s="150" t="s">
        <v>19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4" spans="1:12" ht="15" x14ac:dyDescent="0.2">
      <c r="A24" s="157" t="s">
        <v>20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</row>
    <row r="26" spans="1:12" ht="56.25" customHeight="1" x14ac:dyDescent="0.2">
      <c r="A26" s="148" t="s">
        <v>323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5" t="s">
        <v>14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8" customHeight="1" x14ac:dyDescent="0.2">
      <c r="A2" s="147" t="s">
        <v>326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302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303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304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305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306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307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308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309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310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311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312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313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314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320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315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58" t="s">
        <v>8</v>
      </c>
      <c r="C22" s="158"/>
      <c r="D22" s="158"/>
      <c r="E22" s="158"/>
      <c r="F22" s="158"/>
      <c r="G22" s="158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7" t="s">
        <v>17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6" spans="1:13" ht="15" customHeight="1" x14ac:dyDescent="0.2">
      <c r="A26" s="150" t="s">
        <v>18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8" spans="1:13" ht="15" customHeight="1" x14ac:dyDescent="0.2">
      <c r="A28" s="150" t="s">
        <v>19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30" spans="1:13" ht="15" x14ac:dyDescent="0.2">
      <c r="A30" s="157" t="s">
        <v>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2" spans="1:13" ht="55.5" customHeight="1" x14ac:dyDescent="0.2">
      <c r="A32" s="148" t="s">
        <v>323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BDB0A1B-DD72-482C-9BE6-BBE8FF39BD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d3a2a8c3-dfe1-4bb8-a8a5-2a0290029fb6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